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194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<sst xmlns="http://schemas.openxmlformats.org/spreadsheetml/2006/main" count="172" uniqueCount="124">
  <si>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</si>
  <si>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</si>
  <si>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</si>
  <si>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</si>
  <si>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</si>
  <si>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</si>
  <si>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</si>
  <si>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</si>
  <si>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</si>
  <si>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</si>
  <si>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</si>
  <si>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</si>
  <si>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</si>
  <si>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</si>
  <si>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</si>
  <si>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</si>
  <si>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</si>
  <si>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</si>
  <si>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</si>
  <si>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</si>
  <si>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</si>
  <si>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</si>
  <si>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</si>
  <si>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</si>
  <si>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</si>
  <si>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</si>
  <si>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</si>
  <si>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</si>
  <si>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</si>
  <si>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</si>
  <si>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</si>
  <si>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</si>
  <si>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</si>
  <si>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</si>
  <si>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</si>
  <si>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</si>
  <si>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</si>
  <si>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</si>
  <si>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</si>
  <si>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</si>
  <si>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</si>
  <si>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</si>
  <si>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</si>
  <si>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</si>
  <si>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</si>
  <si>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</si>
  <si>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</si>
  <si>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</si>
  <si>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</si>
  <si>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</si>
  <si>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</si>
  <si>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</si>
  <si>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</si>
  <si>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</si>
  <si>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</si>
  <si>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</si>
  <si>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</si>
  <si>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</si>
  <si>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</si>
  <si>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</si>
  <si>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</si>
  <si>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</si>
  <si>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</si>
  <si>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</si>
  <si>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</si>
  <si>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</si>
  <si>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</si>
  <si>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</si>
  <si>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</si>
  <si>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</si>
  <si>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</si>
  <si>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</si>
  <si>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</si>
  <si>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</si>
  <si>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</si>
  <si>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</si>
  <si>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</si>
  <si>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</si>
  <si>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</si>
  <si>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</si>
  <si>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</si>
  <si>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</si>
  <si>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</si>
  <si>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</si>
  <si>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</si>
  <si>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</si>
  <si>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</si>
  <si>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</si>
  <si>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</si>
  <si>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</si>
  <si>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</si>
  <si>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</si>
  <si>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</si>
  <si>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</si>
  <si>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</si>
  <si>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</si>
  <si>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</si>
  <si>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</si>
  <si>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Dubočica</t>
  </si>
  <si>
    <t>STK Dubočica</t>
  </si>
  <si>
    <t>Лесковац</t>
  </si>
  <si>
    <t>Vlajkova 152</t>
  </si>
  <si>
    <t xml:space="preserve"> 07683357</t>
  </si>
  <si>
    <t>101811509</t>
  </si>
  <si>
    <t>160-464574-50. Banka Intensa</t>
  </si>
  <si>
    <t>840-0000026261763-82</t>
  </si>
  <si>
    <t>069 444 80 20, Miomir Ilić</t>
  </si>
  <si>
    <t>РСТСН</t>
  </si>
  <si>
    <t>leopleo990@yahoo.com</t>
  </si>
  <si>
    <t>BS 1478/2020, 09.06.2020</t>
  </si>
  <si>
    <t>/</t>
  </si>
  <si>
    <t>спортско удружење</t>
  </si>
  <si>
    <t>02.13.2017</t>
  </si>
  <si>
    <t>Janiíjević Milovan</t>
  </si>
  <si>
    <t>46</t>
  </si>
  <si>
    <t>44</t>
  </si>
  <si>
    <t>0</t>
  </si>
  <si>
    <t xml:space="preserve"> 0</t>
  </si>
  <si>
    <t>1</t>
  </si>
  <si>
    <t xml:space="preserve"> 1948</t>
  </si>
  <si>
    <t>редовни</t>
  </si>
  <si>
    <t>Миомир Илић</t>
  </si>
  <si>
    <t>Регионални стонотениски савез Ниш</t>
  </si>
  <si>
    <t xml:space="preserve">Друга лига Србије - JUG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</si>
</sst>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5" zoomScale="80" zoomScaleNormal="100" zoomScaleSheetLayoutView="80" workbookViewId="0">
      <selection activeCell="C36" sqref="C3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110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Dubočica</v>
      </c>
      <c r="C2" s="25" t="str">
        <f>Sheet1!C4</f>
        <v>STK Dubočica</v>
      </c>
      <c r="D2" s="25" t="str">
        <f>Sheet1!C5</f>
        <v>Лесковац</v>
      </c>
      <c r="E2" s="25" t="str">
        <f>Sheet1!C6</f>
        <v>Vlajkova 152</v>
      </c>
      <c r="F2" s="25" t="str">
        <f>Sheet1!C7</f>
        <v xml:space="preserve"> 07683357</v>
      </c>
      <c r="G2" s="25" t="str">
        <f>Sheet1!C8</f>
        <v>101811509</v>
      </c>
      <c r="H2" s="25" t="str">
        <f>Sheet1!C9</f>
        <v>160-464574-50. Banka Intensa</v>
      </c>
      <c r="I2" s="25" t="str">
        <f>Sheet1!C10</f>
        <v>840-0000026261763-82</v>
      </c>
      <c r="J2" s="25" t="str">
        <f>Sheet1!C11</f>
        <v>069 444 80 20, Miomir Ilić</v>
      </c>
      <c r="K2" s="25" t="str">
        <f>Sheet1!C12</f>
        <v>РСТСН</v>
      </c>
      <c r="L2" s="25" t="str">
        <f>Sheet1!C13</f>
        <v>leopleo990@yahoo.com</v>
      </c>
      <c r="M2" s="25" t="str">
        <f>Sheet1!C14</f>
        <v>/</v>
      </c>
      <c r="N2" s="25" t="str">
        <f>Sheet1!C15</f>
        <v>BS 1478/2020, 09.06.2020</v>
      </c>
      <c r="O2" s="25" t="str">
        <f>Sheet1!C16</f>
        <v>спортско удружење</v>
      </c>
      <c r="P2" s="25" t="str">
        <f>Sheet1!C17</f>
        <v>Регионални стонотениски савез Ниш</v>
      </c>
      <c r="Q2" s="14" t="str">
        <f>Sheet1!C18</f>
        <v>02.13.2017</v>
      </c>
      <c r="R2" s="25" t="str">
        <f>Sheet1!C19</f>
        <v>Janiíjević Milovan</v>
      </c>
      <c r="S2" s="25">
        <f>Sheet1!C20</f>
        <v>0</v>
      </c>
      <c r="T2" s="25" t="str">
        <f>Sheet1!C21</f>
        <v>46</v>
      </c>
      <c r="U2" s="25" t="str">
        <f>Sheet1!C22</f>
        <v>44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44</v>
      </c>
      <c r="AC2" s="25" t="str">
        <f>Sheet1!C30</f>
        <v xml:space="preserve"> 0</v>
      </c>
      <c r="AD2" s="25" t="str">
        <f>Sheet1!C31</f>
        <v xml:space="preserve"> 0</v>
      </c>
      <c r="AE2" s="25" t="str">
        <f>Sheet1!C32</f>
        <v xml:space="preserve"> 0</v>
      </c>
      <c r="AF2" s="25" t="str">
        <f>Sheet1!C33</f>
        <v xml:space="preserve"> 1948</v>
      </c>
      <c r="AG2" s="25" t="str">
        <f>Sheet1!C34</f>
        <v>редовни</v>
      </c>
      <c r="AH2" s="25" t="str">
        <f>Sheet1!C35</f>
        <v>Миомир Илић</v>
      </c>
      <c r="AI2" s="25">
        <f>Sheet1!C36</f>
        <v>0</v>
      </c>
      <c r="AJ2" s="25">
        <f>Sheet1!C37</f>
        <v>0</v>
      </c>
      <c r="AK2" s="25" t="str">
        <f>Sheet1!C38</f>
        <v>Vlajkova 152</v>
      </c>
      <c r="AL2" s="46" t="str">
        <f>Sheet1!C39</f>
        <v xml:space="preserve">Друга лига Србије - JUG </v>
      </c>
      <c r="AM2" s="47">
        <f>Sheet1!C40</f>
        <v>0</v>
      </c>
      <c r="AN2" s="47" t="str">
        <f>Sheet1!C41</f>
        <v>Миомир Илић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Dubočica</v>
      </c>
      <c r="C2" s="14" t="str">
        <f>sve!C2</f>
        <v>STK Dubočica</v>
      </c>
      <c r="D2" s="14" t="str">
        <f>sve!D2</f>
        <v>Лесковац</v>
      </c>
      <c r="E2" s="14" t="str">
        <f>sve!E2</f>
        <v>Vlajkova 152</v>
      </c>
      <c r="F2" s="14" t="str">
        <f>sve!F2</f>
        <v xml:space="preserve"> 07683357</v>
      </c>
      <c r="G2" s="14" t="str">
        <f>sve!G2</f>
        <v>101811509</v>
      </c>
      <c r="H2" s="14" t="str">
        <f>sve!H2</f>
        <v>160-464574-50. Banka Intensa</v>
      </c>
      <c r="I2" s="14" t="str">
        <f>sve!I2</f>
        <v>840-0000026261763-82</v>
      </c>
      <c r="J2" s="14" t="str">
        <f>sve!J2</f>
        <v>069 444 80 20, Miomir Ilić</v>
      </c>
      <c r="K2" s="14" t="str">
        <f>sve!K2</f>
        <v>РСТСН</v>
      </c>
      <c r="L2" s="14" t="str">
        <f>sve!L2</f>
        <v>leopleo990@yahoo.com</v>
      </c>
      <c r="M2" s="14" t="str">
        <f>sve!M2</f>
        <v>/</v>
      </c>
      <c r="N2" s="14" t="str">
        <f>sve!N2</f>
        <v>BS 1478/2020, 09.06.2020</v>
      </c>
      <c r="O2" s="14" t="str">
        <f>sve!O2</f>
        <v>спортско удружење</v>
      </c>
      <c r="P2" s="14" t="str">
        <f>sve!P2</f>
        <v>Регионални стонотениски савез Ниш</v>
      </c>
      <c r="Q2" s="19" t="str">
        <f>sve!Q2</f>
        <v>02.13.2017</v>
      </c>
      <c r="R2" s="14" t="str">
        <f>sve!R2</f>
        <v>Janiíjević Milovan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46</v>
      </c>
      <c r="C2" s="14" t="str">
        <f>sve!U2</f>
        <v>44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44</v>
      </c>
      <c r="K2" s="14" t="str">
        <f>sve!AC2</f>
        <v xml:space="preserve"> 0</v>
      </c>
      <c r="L2" s="14" t="str">
        <f>sve!AD2</f>
        <v xml:space="preserve"> 0</v>
      </c>
      <c r="M2" s="14" t="str">
        <f>sve!AE2</f>
        <v xml:space="preserve"> 0</v>
      </c>
      <c r="N2" s="14" t="str">
        <f>sve!AF2</f>
        <v xml:space="preserve"> 1948</v>
      </c>
      <c r="O2" s="14" t="str">
        <f>sve!AG2</f>
        <v>редовни</v>
      </c>
      <c r="P2" s="14" t="str">
        <f>sve!AH2</f>
        <v>Миомир Илић</v>
      </c>
      <c r="Q2" s="14">
        <f>sve!AI2</f>
        <v>0</v>
      </c>
      <c r="R2" s="14">
        <f>sve!AJ2</f>
        <v>0</v>
      </c>
      <c r="S2" s="14" t="str">
        <f>sve!AK2</f>
        <v>Vlajkova 152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Dubočica</v>
      </c>
      <c r="D2" s="33" t="str">
        <f>Sheet1!C5</f>
        <v>Лесковац</v>
      </c>
      <c r="E2" s="33" t="str">
        <f>Sheet1!C34</f>
        <v>редовни</v>
      </c>
      <c r="F2" s="33" t="str">
        <f>Sheet1!C12</f>
        <v>РСТСН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2022-08-08T10:05:38Z</dcterms:modified>
</cp:coreProperties>
</file>